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x">'Tabelle1'!$A$2</definedName>
    <definedName name="Ay">'Tabelle1'!$B$2</definedName>
    <definedName name="Bx">'Tabelle1'!$A$3</definedName>
    <definedName name="By">'Tabelle1'!$B$3</definedName>
    <definedName name="Cx">'Tabelle1'!$A$4</definedName>
    <definedName name="Cy">'Tabelle1'!$A$4</definedName>
    <definedName name="D">'Tabelle1'!$J$2</definedName>
    <definedName name="Ddrei">'Tabelle1'!$J$14</definedName>
    <definedName name="Deins">'Tabelle1'!$J$6</definedName>
    <definedName name="Dzwei">'Tabelle1'!$J$10</definedName>
  </definedNames>
  <calcPr fullCalcOnLoad="1"/>
</workbook>
</file>

<file path=xl/sharedStrings.xml><?xml version="1.0" encoding="utf-8"?>
<sst xmlns="http://schemas.openxmlformats.org/spreadsheetml/2006/main" count="8" uniqueCount="8">
  <si>
    <t>D=</t>
  </si>
  <si>
    <r>
      <t>D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</si>
  <si>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</si>
  <si>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r>
      <t>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</si>
  <si>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t>Punkte:</t>
  </si>
  <si>
    <t>a=</t>
  </si>
  <si>
    <t>b=</t>
  </si>
  <si>
    <t>c=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</si>
</sst>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4" sqref="C4"/>
    </sheetView>
  </sheetViews>
  <sheetFormatPr defaultColWidth="11.421875" defaultRowHeight="12.75"/>
  <cols>
    <col min="3" max="3" width="8.8515625" style="0" customWidth="1"/>
    <col min="4" max="4" width="0.2890625" style="0" hidden="1" customWidth="1"/>
    <col min="5" max="6" width="0.13671875" style="0" hidden="1" customWidth="1"/>
    <col min="7" max="7" width="0.42578125" style="0" hidden="1" customWidth="1"/>
    <col min="8" max="8" width="0.13671875" style="0" hidden="1" customWidth="1"/>
    <col min="9" max="9" width="0.42578125" style="0" hidden="1" customWidth="1"/>
    <col min="10" max="10" width="0.2890625" style="0" hidden="1" customWidth="1"/>
    <col min="11" max="11" width="4.421875" style="0" customWidth="1"/>
    <col min="12" max="12" width="4.57421875" style="0" customWidth="1"/>
    <col min="13" max="13" width="5.421875" style="0" customWidth="1"/>
  </cols>
  <sheetData>
    <row r="1" ht="12.75">
      <c r="A1" s="3" t="s">
        <v>4</v>
      </c>
    </row>
    <row r="2" spans="1:10" ht="12.75">
      <c r="A2">
        <v>-5</v>
      </c>
      <c r="B2">
        <v>6</v>
      </c>
      <c r="D2">
        <f>Ax^2</f>
        <v>25</v>
      </c>
      <c r="E2">
        <f>Ax</f>
        <v>-5</v>
      </c>
      <c r="F2">
        <v>1</v>
      </c>
      <c r="G2">
        <f>Ay</f>
        <v>6</v>
      </c>
      <c r="I2" s="1" t="s">
        <v>0</v>
      </c>
      <c r="J2">
        <f>MDETERM(D2:F4)</f>
        <v>-96</v>
      </c>
    </row>
    <row r="3" spans="1:7" ht="12.75">
      <c r="A3">
        <v>-3</v>
      </c>
      <c r="B3">
        <v>-4</v>
      </c>
      <c r="D3">
        <f>Bx^2</f>
        <v>9</v>
      </c>
      <c r="E3">
        <f>Bx</f>
        <v>-3</v>
      </c>
      <c r="F3">
        <v>1</v>
      </c>
      <c r="G3">
        <f>By</f>
        <v>-4</v>
      </c>
    </row>
    <row r="4" spans="1:7" ht="12.75">
      <c r="A4">
        <v>3</v>
      </c>
      <c r="B4">
        <v>14</v>
      </c>
      <c r="D4">
        <f>Cx^2</f>
        <v>9</v>
      </c>
      <c r="E4">
        <f>Cx</f>
        <v>3</v>
      </c>
      <c r="F4">
        <v>1</v>
      </c>
      <c r="G4">
        <f>B4</f>
        <v>14</v>
      </c>
    </row>
    <row r="6" spans="4:12" ht="15.75">
      <c r="D6">
        <f>G2</f>
        <v>6</v>
      </c>
      <c r="E6">
        <f aca="true" t="shared" si="0" ref="E6:F8">E2</f>
        <v>-5</v>
      </c>
      <c r="F6">
        <f t="shared" si="0"/>
        <v>1</v>
      </c>
      <c r="I6" s="1" t="s">
        <v>1</v>
      </c>
      <c r="J6">
        <f>MDETERM(D6:F8)</f>
        <v>-96</v>
      </c>
      <c r="K6" s="4" t="s">
        <v>5</v>
      </c>
      <c r="L6" s="2">
        <f>Deins/D</f>
        <v>1</v>
      </c>
    </row>
    <row r="7" spans="4:6" ht="12.75">
      <c r="D7">
        <f>G3</f>
        <v>-4</v>
      </c>
      <c r="E7">
        <f t="shared" si="0"/>
        <v>-3</v>
      </c>
      <c r="F7">
        <f t="shared" si="0"/>
        <v>1</v>
      </c>
    </row>
    <row r="8" spans="4:6" ht="12.75">
      <c r="D8">
        <f>G4</f>
        <v>14</v>
      </c>
      <c r="E8">
        <f t="shared" si="0"/>
        <v>3</v>
      </c>
      <c r="F8">
        <f t="shared" si="0"/>
        <v>1</v>
      </c>
    </row>
    <row r="10" spans="4:12" ht="15.75">
      <c r="D10">
        <f>D2</f>
        <v>25</v>
      </c>
      <c r="E10">
        <f>G2</f>
        <v>6</v>
      </c>
      <c r="F10">
        <f>F2</f>
        <v>1</v>
      </c>
      <c r="I10" s="1" t="s">
        <v>2</v>
      </c>
      <c r="J10">
        <f>MDETERM(D10:F12)</f>
        <v>-288</v>
      </c>
      <c r="K10" s="4" t="s">
        <v>6</v>
      </c>
      <c r="L10" s="2">
        <f>Dzwei/D</f>
        <v>3</v>
      </c>
    </row>
    <row r="11" spans="4:6" ht="12.75">
      <c r="D11">
        <f>D3</f>
        <v>9</v>
      </c>
      <c r="E11">
        <f>G3</f>
        <v>-4</v>
      </c>
      <c r="F11">
        <f>F3</f>
        <v>1</v>
      </c>
    </row>
    <row r="12" spans="4:6" ht="12.75">
      <c r="D12">
        <f>D4</f>
        <v>9</v>
      </c>
      <c r="E12">
        <f>G4</f>
        <v>14</v>
      </c>
      <c r="F12">
        <f>F4</f>
        <v>1</v>
      </c>
    </row>
    <row r="14" spans="4:12" ht="15.75">
      <c r="D14">
        <f aca="true" t="shared" si="1" ref="D14:E16">D2</f>
        <v>25</v>
      </c>
      <c r="E14">
        <f t="shared" si="1"/>
        <v>-5</v>
      </c>
      <c r="F14">
        <f>G2</f>
        <v>6</v>
      </c>
      <c r="I14" s="1" t="s">
        <v>3</v>
      </c>
      <c r="J14">
        <f>MDETERM(D14:F16)</f>
        <v>383.99999999999994</v>
      </c>
      <c r="K14" s="4" t="s">
        <v>7</v>
      </c>
      <c r="L14" s="2">
        <f>Ddrei/D</f>
        <v>-3.9999999999999996</v>
      </c>
    </row>
    <row r="15" spans="4:6" ht="12.75">
      <c r="D15">
        <f t="shared" si="1"/>
        <v>9</v>
      </c>
      <c r="E15">
        <f t="shared" si="1"/>
        <v>-3</v>
      </c>
      <c r="F15">
        <f>G3</f>
        <v>-4</v>
      </c>
    </row>
    <row r="16" spans="4:6" ht="12.75">
      <c r="D16">
        <f t="shared" si="1"/>
        <v>9</v>
      </c>
      <c r="E16">
        <f t="shared" si="1"/>
        <v>3</v>
      </c>
      <c r="F16">
        <f>G4</f>
        <v>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2008-04-06T13:10:21Z</dcterms:created>
  <dcterms:modified xsi:type="dcterms:W3CDTF">2008-05-08T13:16:06Z</dcterms:modified>
  <cp:category/>
  <cp:version/>
  <cp:contentType/>
  <cp:contentStatus/>
</cp:coreProperties>
</file>